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<sst xmlns="http://schemas.openxmlformats.org/spreadsheetml/2006/main" count="38" uniqueCount="38">
  <si>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№ кв</t>
  </si>
  <si>
    <t>ФИО</t>
  </si>
  <si>
    <t>потребление, кВт</t>
  </si>
  <si>
    <t>Мальцев Е.В.</t>
  </si>
  <si>
    <t>Колесник Л.Е.</t>
  </si>
  <si>
    <t>Чепуштанова В.В.</t>
  </si>
  <si>
    <t>Соколова Л.Н.</t>
  </si>
  <si>
    <t>Харченко В.С.</t>
  </si>
  <si>
    <t>Спасская Л.В.</t>
  </si>
  <si>
    <t>Бабошко В.П.</t>
  </si>
  <si>
    <t>Иваненко О.В.</t>
  </si>
  <si>
    <t>Савина Н.А.</t>
  </si>
  <si>
    <t>Дробная Ю.А.</t>
  </si>
  <si>
    <t>Беседин Ю.А.</t>
  </si>
  <si>
    <t>Антоненко Н.В.</t>
  </si>
  <si>
    <t>Резник Д.А.</t>
  </si>
  <si>
    <t>Макаренко С.В.</t>
  </si>
  <si>
    <t>Юркевич А.В.</t>
  </si>
  <si>
    <t>Зуза А.В.</t>
  </si>
  <si>
    <t>Белова Г.В.</t>
  </si>
  <si>
    <t>Белич Ю.В.</t>
  </si>
  <si>
    <t>Белоус И.В.</t>
  </si>
  <si>
    <t>Кирносова В.В.</t>
  </si>
  <si>
    <t>Сивальнев А.Н.</t>
  </si>
  <si>
    <t>Понаморенко Н.М.</t>
  </si>
  <si>
    <t>Бабошко Г.В.</t>
  </si>
  <si>
    <t>Мазур О.В.</t>
  </si>
  <si>
    <t>Ткаченко О.Л.</t>
  </si>
  <si>
    <t>Итого:</t>
  </si>
  <si>
    <t xml:space="preserve">Оплата электроэнергии </t>
  </si>
  <si>
    <t xml:space="preserve">Оплатить электроэнергию необходимо </t>
  </si>
  <si>
    <t>до 20 декабря в ЖЭКе "Новобуд-Комфорт"</t>
  </si>
  <si>
    <t xml:space="preserve"> В противном случае квартиры </t>
  </si>
  <si>
    <t>будут обесточены.</t>
  </si>
  <si>
    <t>к оплате, грн</t>
  </si>
  <si>
    <t>показан нач, кВт</t>
  </si>
  <si>
    <t>показан кон, кВт</t>
  </si>
  <si>
    <t>Зубко И.М.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</si>
</sst>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;[Red]0.000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b/>
      <i/>
      <u val="single"/>
      <sz val="14"/>
      <color indexed="10"/>
      <name val="Arial"/>
      <family val="2"/>
    </font>
    <font>
      <b/>
      <i/>
      <u val="single"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0"/>
    </font>
    <font>
      <b/>
      <i/>
      <u val="single"/>
      <sz val="1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2" fontId="1" fillId="0" borderId="6" xfId="0" applyNumberFormat="1" applyFont="1" applyBorder="1" applyAlignment="1">
      <alignment/>
    </xf>
    <xf numFmtId="2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10" sqref="H10"/>
    </sheetView>
  </sheetViews>
  <sheetFormatPr defaultColWidth="9.140625" defaultRowHeight="12.75"/>
  <cols>
    <col min="2" max="2" width="16.7109375" style="0" bestFit="1" customWidth="1"/>
    <col min="4" max="4" width="8.7109375" style="0" customWidth="1"/>
    <col min="5" max="5" width="9.00390625" style="0" bestFit="1" customWidth="1"/>
    <col min="6" max="6" width="10.8515625" style="0" bestFit="1" customWidth="1"/>
  </cols>
  <sheetData>
    <row r="1" spans="1:3" s="6" customFormat="1" ht="22.5">
      <c r="A1" s="14" t="s">
        <v>29</v>
      </c>
      <c r="B1" s="8"/>
      <c r="C1" s="8"/>
    </row>
    <row r="2" s="6" customFormat="1" ht="7.5" customHeight="1" thickBot="1"/>
    <row r="3" spans="1:6" ht="39" customHeight="1">
      <c r="A3" s="22" t="s">
        <v>0</v>
      </c>
      <c r="B3" s="23" t="s">
        <v>1</v>
      </c>
      <c r="C3" s="23" t="s">
        <v>35</v>
      </c>
      <c r="D3" s="23" t="s">
        <v>36</v>
      </c>
      <c r="E3" s="23" t="s">
        <v>2</v>
      </c>
      <c r="F3" s="24" t="s">
        <v>34</v>
      </c>
    </row>
    <row r="4" spans="1:6" ht="12.75">
      <c r="A4" s="18">
        <v>1</v>
      </c>
      <c r="B4" s="3" t="s">
        <v>3</v>
      </c>
      <c r="C4" s="3">
        <v>2695</v>
      </c>
      <c r="D4" s="3">
        <v>2920</v>
      </c>
      <c r="E4" s="3">
        <f>D4-C4</f>
        <v>225</v>
      </c>
      <c r="F4" s="20">
        <v>69.39</v>
      </c>
    </row>
    <row r="5" spans="1:6" s="11" customFormat="1" ht="12.75">
      <c r="A5" s="19">
        <v>2</v>
      </c>
      <c r="B5" s="12" t="s">
        <v>4</v>
      </c>
      <c r="C5" s="12">
        <v>5761</v>
      </c>
      <c r="D5" s="12">
        <v>5971</v>
      </c>
      <c r="E5" s="12">
        <f aca="true" t="shared" si="0" ref="E5:E29">D5-C5</f>
        <v>210</v>
      </c>
      <c r="F5" s="21">
        <v>63.92</v>
      </c>
    </row>
    <row r="6" spans="1:6" ht="12.75">
      <c r="A6" s="18">
        <v>4</v>
      </c>
      <c r="B6" s="3" t="s">
        <v>5</v>
      </c>
      <c r="C6" s="3">
        <v>61773</v>
      </c>
      <c r="D6" s="3">
        <v>68882</v>
      </c>
      <c r="E6" s="3">
        <f t="shared" si="0"/>
        <v>7109</v>
      </c>
      <c r="F6" s="20">
        <v>2580.67</v>
      </c>
    </row>
    <row r="7" spans="1:6" ht="12.75">
      <c r="A7" s="19">
        <v>6</v>
      </c>
      <c r="B7" s="13" t="s">
        <v>6</v>
      </c>
      <c r="C7" s="13">
        <v>0</v>
      </c>
      <c r="D7" s="13">
        <v>15</v>
      </c>
      <c r="E7" s="13">
        <f t="shared" si="0"/>
        <v>15</v>
      </c>
      <c r="F7" s="21">
        <v>4.2</v>
      </c>
    </row>
    <row r="8" spans="1:6" ht="12.75">
      <c r="A8" s="18">
        <v>9</v>
      </c>
      <c r="B8" s="3" t="s">
        <v>7</v>
      </c>
      <c r="C8" s="3">
        <v>0</v>
      </c>
      <c r="D8" s="3">
        <v>8671</v>
      </c>
      <c r="E8" s="3">
        <f t="shared" si="0"/>
        <v>8671</v>
      </c>
      <c r="F8" s="20">
        <v>3150.49</v>
      </c>
    </row>
    <row r="9" spans="1:6" ht="12.75">
      <c r="A9" s="19">
        <v>12</v>
      </c>
      <c r="B9" s="13" t="s">
        <v>8</v>
      </c>
      <c r="C9" s="13">
        <v>0</v>
      </c>
      <c r="D9" s="13">
        <v>200</v>
      </c>
      <c r="E9" s="13">
        <f t="shared" si="0"/>
        <v>200</v>
      </c>
      <c r="F9" s="21">
        <v>60.27</v>
      </c>
    </row>
    <row r="10" spans="1:6" ht="12.75">
      <c r="A10" s="18">
        <v>14</v>
      </c>
      <c r="B10" s="3" t="s">
        <v>9</v>
      </c>
      <c r="C10" s="3">
        <v>4500</v>
      </c>
      <c r="D10" s="3">
        <v>4929</v>
      </c>
      <c r="E10" s="3">
        <f t="shared" si="0"/>
        <v>429</v>
      </c>
      <c r="F10" s="20">
        <v>143.81</v>
      </c>
    </row>
    <row r="11" spans="1:6" ht="12.75">
      <c r="A11" s="19">
        <v>15</v>
      </c>
      <c r="B11" s="13" t="s">
        <v>10</v>
      </c>
      <c r="C11" s="13">
        <v>0</v>
      </c>
      <c r="D11" s="13">
        <v>934</v>
      </c>
      <c r="E11" s="13">
        <f t="shared" si="0"/>
        <v>934</v>
      </c>
      <c r="F11" s="21">
        <v>328.03</v>
      </c>
    </row>
    <row r="12" spans="1:6" ht="12.75">
      <c r="A12" s="18">
        <v>18</v>
      </c>
      <c r="B12" s="3" t="s">
        <v>11</v>
      </c>
      <c r="C12" s="3">
        <v>695</v>
      </c>
      <c r="D12" s="3">
        <v>1072</v>
      </c>
      <c r="E12" s="3">
        <f t="shared" si="0"/>
        <v>377</v>
      </c>
      <c r="F12" s="20">
        <v>124.84</v>
      </c>
    </row>
    <row r="13" spans="1:6" ht="12.75">
      <c r="A13" s="19">
        <v>20</v>
      </c>
      <c r="B13" s="13" t="s">
        <v>12</v>
      </c>
      <c r="C13" s="13">
        <v>215</v>
      </c>
      <c r="D13" s="13">
        <v>763</v>
      </c>
      <c r="E13" s="13">
        <f t="shared" si="0"/>
        <v>548</v>
      </c>
      <c r="F13" s="21">
        <v>187.22</v>
      </c>
    </row>
    <row r="14" spans="1:6" ht="12.75">
      <c r="A14" s="18">
        <v>21</v>
      </c>
      <c r="B14" s="3" t="s">
        <v>13</v>
      </c>
      <c r="C14" s="3">
        <v>0</v>
      </c>
      <c r="D14" s="3">
        <v>5595</v>
      </c>
      <c r="E14" s="3">
        <f t="shared" si="0"/>
        <v>5595</v>
      </c>
      <c r="F14" s="20">
        <v>2028.37</v>
      </c>
    </row>
    <row r="15" spans="1:6" ht="12.75">
      <c r="A15" s="19">
        <v>22</v>
      </c>
      <c r="B15" s="13" t="s">
        <v>14</v>
      </c>
      <c r="C15" s="13">
        <v>4052</v>
      </c>
      <c r="D15" s="13">
        <v>4437</v>
      </c>
      <c r="E15" s="13">
        <f t="shared" si="0"/>
        <v>385</v>
      </c>
      <c r="F15" s="21">
        <v>127.76</v>
      </c>
    </row>
    <row r="16" spans="1:6" ht="12.75">
      <c r="A16" s="18">
        <v>22</v>
      </c>
      <c r="B16" s="3" t="s">
        <v>15</v>
      </c>
      <c r="C16" s="3">
        <v>0</v>
      </c>
      <c r="D16" s="3">
        <v>6</v>
      </c>
      <c r="E16" s="3">
        <f t="shared" si="0"/>
        <v>6</v>
      </c>
      <c r="F16" s="20">
        <v>1.68</v>
      </c>
    </row>
    <row r="17" spans="1:6" ht="12.75">
      <c r="A17" s="19">
        <v>24</v>
      </c>
      <c r="B17" s="13" t="s">
        <v>16</v>
      </c>
      <c r="C17" s="13">
        <v>35763</v>
      </c>
      <c r="D17" s="13">
        <v>36241</v>
      </c>
      <c r="E17" s="13">
        <f t="shared" si="0"/>
        <v>478</v>
      </c>
      <c r="F17" s="21">
        <v>161.68</v>
      </c>
    </row>
    <row r="18" spans="1:6" ht="12.75">
      <c r="A18" s="18">
        <v>25</v>
      </c>
      <c r="B18" s="3" t="s">
        <v>17</v>
      </c>
      <c r="C18" s="3">
        <v>0</v>
      </c>
      <c r="D18" s="3">
        <v>2963</v>
      </c>
      <c r="E18" s="3">
        <f t="shared" si="0"/>
        <v>2963</v>
      </c>
      <c r="F18" s="20">
        <v>1068.21</v>
      </c>
    </row>
    <row r="19" spans="1:6" ht="12.75">
      <c r="A19" s="19">
        <v>31</v>
      </c>
      <c r="B19" s="13" t="s">
        <v>18</v>
      </c>
      <c r="C19" s="13">
        <v>11894</v>
      </c>
      <c r="D19" s="13">
        <v>12242</v>
      </c>
      <c r="E19" s="13">
        <f t="shared" si="0"/>
        <v>348</v>
      </c>
      <c r="F19" s="21">
        <v>114.26</v>
      </c>
    </row>
    <row r="20" spans="1:6" ht="12.75">
      <c r="A20" s="18">
        <v>33</v>
      </c>
      <c r="B20" s="3" t="s">
        <v>19</v>
      </c>
      <c r="C20" s="3">
        <v>9305</v>
      </c>
      <c r="D20" s="3">
        <v>9989</v>
      </c>
      <c r="E20" s="3">
        <f t="shared" si="0"/>
        <v>684</v>
      </c>
      <c r="F20" s="20">
        <v>236.83</v>
      </c>
    </row>
    <row r="21" spans="1:6" ht="12.75">
      <c r="A21" s="19">
        <v>36</v>
      </c>
      <c r="B21" s="13" t="s">
        <v>20</v>
      </c>
      <c r="C21" s="13">
        <v>3363</v>
      </c>
      <c r="D21" s="13">
        <v>3832</v>
      </c>
      <c r="E21" s="13">
        <f t="shared" si="0"/>
        <v>469</v>
      </c>
      <c r="F21" s="21">
        <v>158.4</v>
      </c>
    </row>
    <row r="22" spans="1:6" ht="12.75">
      <c r="A22" s="18">
        <v>38</v>
      </c>
      <c r="B22" s="3" t="s">
        <v>21</v>
      </c>
      <c r="C22" s="3">
        <v>2172</v>
      </c>
      <c r="D22" s="3">
        <v>2260</v>
      </c>
      <c r="E22" s="3">
        <f t="shared" si="0"/>
        <v>88</v>
      </c>
      <c r="F22" s="20">
        <v>24.66</v>
      </c>
    </row>
    <row r="23" spans="1:6" ht="12.75">
      <c r="A23" s="19">
        <v>40</v>
      </c>
      <c r="B23" s="13" t="s">
        <v>22</v>
      </c>
      <c r="C23" s="13">
        <v>27360</v>
      </c>
      <c r="D23" s="13">
        <v>28310</v>
      </c>
      <c r="E23" s="13">
        <f t="shared" si="0"/>
        <v>950</v>
      </c>
      <c r="F23" s="21">
        <v>333.87</v>
      </c>
    </row>
    <row r="24" spans="1:6" ht="12.75">
      <c r="A24" s="18">
        <v>42</v>
      </c>
      <c r="B24" s="3" t="s">
        <v>37</v>
      </c>
      <c r="C24" s="3">
        <v>578</v>
      </c>
      <c r="D24" s="3">
        <v>3832</v>
      </c>
      <c r="E24" s="3">
        <f t="shared" si="0"/>
        <v>3254</v>
      </c>
      <c r="F24" s="20">
        <v>1174.37</v>
      </c>
    </row>
    <row r="25" spans="1:6" ht="12.75">
      <c r="A25" s="19">
        <v>46</v>
      </c>
      <c r="B25" s="13" t="s">
        <v>23</v>
      </c>
      <c r="C25" s="13">
        <v>1957</v>
      </c>
      <c r="D25" s="13">
        <v>1968</v>
      </c>
      <c r="E25" s="13">
        <f t="shared" si="0"/>
        <v>11</v>
      </c>
      <c r="F25" s="21">
        <v>3.08</v>
      </c>
    </row>
    <row r="26" spans="1:6" ht="12.75">
      <c r="A26" s="18">
        <v>50</v>
      </c>
      <c r="B26" s="3" t="s">
        <v>24</v>
      </c>
      <c r="C26" s="3">
        <v>231</v>
      </c>
      <c r="D26" s="3">
        <v>498</v>
      </c>
      <c r="E26" s="3">
        <f t="shared" si="0"/>
        <v>267</v>
      </c>
      <c r="F26" s="20">
        <v>84.71</v>
      </c>
    </row>
    <row r="27" spans="1:6" ht="12.75">
      <c r="A27" s="19">
        <v>55</v>
      </c>
      <c r="B27" s="13" t="s">
        <v>25</v>
      </c>
      <c r="C27" s="13">
        <v>0</v>
      </c>
      <c r="D27" s="13">
        <v>4500</v>
      </c>
      <c r="E27" s="13">
        <f t="shared" si="0"/>
        <v>4500</v>
      </c>
      <c r="F27" s="21">
        <v>1628.91</v>
      </c>
    </row>
    <row r="28" spans="1:6" ht="12.75">
      <c r="A28" s="18">
        <v>57</v>
      </c>
      <c r="B28" s="3" t="s">
        <v>26</v>
      </c>
      <c r="C28" s="3">
        <v>6912</v>
      </c>
      <c r="D28" s="3">
        <v>7285</v>
      </c>
      <c r="E28" s="3">
        <f t="shared" si="0"/>
        <v>373</v>
      </c>
      <c r="F28" s="20">
        <v>123.38</v>
      </c>
    </row>
    <row r="29" spans="1:6" ht="12.75">
      <c r="A29" s="19">
        <v>60</v>
      </c>
      <c r="B29" s="13" t="s">
        <v>27</v>
      </c>
      <c r="C29" s="13">
        <v>0</v>
      </c>
      <c r="D29" s="13">
        <v>350</v>
      </c>
      <c r="E29" s="13">
        <f t="shared" si="0"/>
        <v>350</v>
      </c>
      <c r="F29" s="21">
        <v>114.99</v>
      </c>
    </row>
    <row r="30" spans="1:6" s="2" customFormat="1" ht="13.5" thickBot="1">
      <c r="A30" s="15"/>
      <c r="B30" s="16" t="s">
        <v>28</v>
      </c>
      <c r="C30" s="16"/>
      <c r="D30" s="16"/>
      <c r="E30" s="16"/>
      <c r="F30" s="17">
        <f>SUM(F4:F29)</f>
        <v>14097.999999999998</v>
      </c>
    </row>
    <row r="31" ht="12" customHeight="1"/>
    <row r="32" spans="1:7" s="4" customFormat="1" ht="17.25">
      <c r="A32" s="7" t="s">
        <v>30</v>
      </c>
      <c r="B32" s="7"/>
      <c r="C32" s="7"/>
      <c r="D32" s="7"/>
      <c r="E32" s="7"/>
      <c r="F32" s="7"/>
      <c r="G32" s="5"/>
    </row>
    <row r="33" spans="1:7" s="4" customFormat="1" ht="17.25">
      <c r="A33" s="7" t="s">
        <v>31</v>
      </c>
      <c r="B33" s="7"/>
      <c r="C33" s="7"/>
      <c r="D33" s="7"/>
      <c r="E33" s="7"/>
      <c r="F33" s="7"/>
      <c r="G33" s="5"/>
    </row>
    <row r="34" spans="1:7" ht="17.25">
      <c r="A34" s="8" t="s">
        <v>32</v>
      </c>
      <c r="B34" s="9"/>
      <c r="C34" s="9"/>
      <c r="D34" s="9"/>
      <c r="E34" s="9"/>
      <c r="F34" s="10"/>
      <c r="G34" s="10"/>
    </row>
    <row r="35" spans="1:6" ht="17.25">
      <c r="A35" s="8" t="s">
        <v>33</v>
      </c>
      <c r="F35" s="1"/>
    </row>
  </sheetData>
  <printOptions/>
  <pageMargins left="0.37" right="0.24" top="0.5" bottom="0.51" header="0.5" footer="0.5"/>
  <pageSetup horizontalDpi="600" verticalDpi="600" orientation="portrait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Коля</cp:lastModifiedBy>
  <cp:lastPrinted>2013-12-14T17:05:51Z</cp:lastPrinted>
  <dcterms:created xsi:type="dcterms:W3CDTF">1996-10-08T23:32:33Z</dcterms:created>
  <dcterms:modified xsi:type="dcterms:W3CDTF">2013-12-14T17:07:38Z</dcterms:modified>
  <cp:category/>
  <cp:version/>
  <cp:contentType/>
  <cp:contentStatus/>
</cp:coreProperties>
</file>